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MERARI DIAZ SIERRA\SIRET\ASEG 2021\TERCER TRIMESTRE 2021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<sst xmlns="http://schemas.openxmlformats.org/spreadsheetml/2006/main" count="66" uniqueCount="66">
  <si>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</si>
  <si>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</si>
  <si>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</si>
  <si>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</si>
  <si>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</si>
  <si>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</si>
  <si>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</si>
  <si>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</si>
  <si>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</si>
  <si>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</si>
  <si>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</si>
  <si>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</si>
  <si>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</si>
  <si>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</si>
  <si>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</si>
  <si>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</si>
  <si>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</si>
  <si>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</si>
  <si>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</si>
  <si>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</si>
  <si>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</si>
  <si>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</si>
  <si>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</si>
  <si>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</si>
  <si>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</si>
  <si>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</si>
  <si>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</si>
  <si>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</si>
  <si>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</si>
  <si>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</si>
  <si>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</si>
  <si>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</si>
  <si>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</si>
  <si>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</si>
  <si>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</si>
  <si>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</si>
  <si>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</si>
  <si>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</si>
  <si>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</si>
  <si>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</si>
  <si>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</si>
  <si>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</si>
  <si>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</si>
  <si>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</si>
  <si>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</si>
  <si>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</si>
  <si>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</si>
  <si>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</si>
  <si>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</si>
  <si>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</si>
  <si>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</si>
  <si>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</si>
  <si>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</si>
  <si>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</si>
  <si>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</si>
  <si>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</si>
  <si>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</si>
  <si>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</si>
  <si>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para las Personas con Discapacidad Salamanca
Estado de Situación Financiera
AL 30 DE SEPTIEMBRE DEL 2021</t>
  </si>
  <si>
    <t>Bajo protesta de decir verdad declaramos que los Estados Financieros y sus notas, son razonablemente correctos y son responsabilidad del emisor.</t>
  </si>
  <si>
    <t>ELABORA</t>
  </si>
  <si>
    <t>AUTORIZA</t>
  </si>
  <si>
    <t>LIC. EDUARDO GARCÍA RICO</t>
  </si>
  <si>
    <t>TS. MARÍA DEL ROCÍO LEÓN MENDOZA</t>
  </si>
  <si>
    <t>COORDINADOR ADMINISTRATIVO</t>
  </si>
  <si>
    <t xml:space="preserve">ENCARGADA DE DESPACHO DE LA 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</si>
</sst>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abSelected="1" zoomScaleNormal="100" zoomScaleSheetLayoutView="100" workbookViewId="0">
      <selection activeCell="E44" sqref="E4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833513.47</v>
      </c>
      <c r="C5" s="12">
        <v>595439.98</v>
      </c>
      <c r="D5" s="17"/>
      <c r="E5" s="11" t="s">
        <v>41</v>
      </c>
      <c r="F5" s="12">
        <v>-98225.04</v>
      </c>
      <c r="G5" s="5">
        <v>102791.22</v>
      </c>
    </row>
    <row r="6" spans="1:7" x14ac:dyDescent="0.2">
      <c r="A6" s="30" t="s">
        <v>28</v>
      </c>
      <c r="B6" s="12">
        <v>-119130.22</v>
      </c>
      <c r="C6" s="12">
        <v>12160.45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30</v>
      </c>
      <c r="C7" s="12">
        <v>30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714413.25</v>
      </c>
      <c r="C13" s="10">
        <f>SUM(C5:C11)</f>
        <v>607630.42999999993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-98225.04</v>
      </c>
      <c r="G14" s="5">
        <f>SUM(G5:G12)</f>
        <v>102791.22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461778.32</v>
      </c>
      <c r="C19" s="12">
        <v>332684.44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43000</v>
      </c>
      <c r="C20" s="12">
        <v>43000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-120430.69</v>
      </c>
      <c r="C21" s="12">
        <v>-120430.69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384347.63</v>
      </c>
      <c r="C26" s="10">
        <f>SUM(C16:C24)</f>
        <v>255253.75</v>
      </c>
      <c r="D26" s="17"/>
      <c r="E26" s="39" t="s">
        <v>57</v>
      </c>
      <c r="F26" s="10">
        <f>SUM(F24+F14)</f>
        <v>-98225.04</v>
      </c>
      <c r="G26" s="6">
        <f>SUM(G14+G24)</f>
        <v>102791.22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1098760.8799999999</v>
      </c>
      <c r="C28" s="10">
        <f>C13+C26</f>
        <v>862884.17999999993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1196985.92</v>
      </c>
      <c r="G35" s="6">
        <f>SUM(G36:G40)</f>
        <v>760092.96</v>
      </c>
    </row>
    <row r="36" spans="1:7" x14ac:dyDescent="0.2">
      <c r="A36" s="31"/>
      <c r="B36" s="15"/>
      <c r="C36" s="15"/>
      <c r="D36" s="17"/>
      <c r="E36" s="11" t="s">
        <v>52</v>
      </c>
      <c r="F36" s="12">
        <v>638589.11</v>
      </c>
      <c r="G36" s="5">
        <v>78199.77</v>
      </c>
    </row>
    <row r="37" spans="1:7" x14ac:dyDescent="0.2">
      <c r="A37" s="31"/>
      <c r="B37" s="15"/>
      <c r="C37" s="15"/>
      <c r="D37" s="17"/>
      <c r="E37" s="11" t="s">
        <v>19</v>
      </c>
      <c r="F37" s="12">
        <v>558396.81000000006</v>
      </c>
      <c r="G37" s="5">
        <v>681893.19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1196985.92</v>
      </c>
      <c r="G46" s="5">
        <f>SUM(G42+G35+G30)</f>
        <v>760092.96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1098760.8799999999</v>
      </c>
      <c r="G48" s="20">
        <f>G46+G26</f>
        <v>862884.17999999993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.75" x14ac:dyDescent="0.2">
      <c r="A51" s="46" t="s">
        <v>59</v>
      </c>
    </row>
    <row r="55" spans="1:7" x14ac:dyDescent="0.2">
      <c r="A55" s="47" t="s">
        <v>60</v>
      </c>
      <c r="B55" s="48" t="s">
        <v>61</v>
      </c>
    </row>
    <row r="56" spans="1:7" x14ac:dyDescent="0.2">
      <c r="B56" s="4"/>
    </row>
    <row r="57" spans="1:7" x14ac:dyDescent="0.2">
      <c r="B57" s="4"/>
    </row>
    <row r="58" spans="1:7" x14ac:dyDescent="0.2">
      <c r="A58" s="47" t="s">
        <v>62</v>
      </c>
      <c r="B58" s="48" t="s">
        <v>63</v>
      </c>
    </row>
    <row r="59" spans="1:7" x14ac:dyDescent="0.2">
      <c r="A59" s="47" t="s">
        <v>64</v>
      </c>
      <c r="B59" s="48" t="s">
        <v>65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2021-10-06T14:28:16Z</cp:lastPrinted>
  <dcterms:created xsi:type="dcterms:W3CDTF">2012-12-11T20:26:08Z</dcterms:created>
  <dcterms:modified xsi:type="dcterms:W3CDTF">2021-10-06T14:28:39Z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